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80480634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ujo 13 semanas" sheetId="1" r:id="R67f0cb0eb00746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;[Red](#,##0);&quot;–&quot;"/>
  </x:numFmts>
  <x:fonts count="7">
    <x:font>
      <x:sz val="11"/>
      <x:name val="Carlito"/>
    </x:font>
    <x:font>
      <x:sz val="11"/>
      <x:color rgb="FF183044"/>
      <x:name val="Arial"/>
    </x:font>
    <x:font>
      <x:b/>
      <x:sz val="16"/>
      <x:color rgb="FF183044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  <x:font>
      <x:sz val="10"/>
      <x:color rgb="FF18304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83044"/>
      </x:patternFill>
    </x:fill>
    <x:fill>
      <x:patternFill patternType="solid">
        <x:fgColor rgb="FFEDF0ED"/>
      </x:patternFill>
    </x:fill>
    <x:fill>
      <x:patternFill patternType="solid">
        <x:fgColor rgb="FFDDEBE7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1" fillId="3" borderId="0" xfId="0" applyNumberFormat="1" applyFont="1" applyFill="1" applyBorder="1"/>
    <x:xf numFmtId="201" fontId="4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201" fontId="5" fillId="4" borderId="0" xfId="0" applyNumberFormat="1" applyFont="1" applyFill="1" applyBorder="1"/>
    <x:xf numFmtId="0" fontId="1" fillId="5" borderId="0" xfId="0" applyNumberFormat="1" applyFont="1" applyFill="1" applyBorder="1"/>
    <x:xf numFmtId="201" fontId="1" fillId="5" borderId="0" xfId="0" applyNumberFormat="1" applyFont="1" applyFill="1" applyBorder="1"/>
    <x:xf numFmtId="0" fontId="5" fillId="5" borderId="0" xfId="0" applyNumberFormat="1" applyFont="1" applyFill="1" applyBorder="1"/>
    <x:xf numFmtId="201" fontId="5" fillId="5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75adc42564a7a" /><Relationship Type="http://schemas.openxmlformats.org/officeDocument/2006/relationships/theme" Target="/xl/theme/theme1.xml" Id="R6eb1782e714b4e38" /><Relationship Type="http://schemas.openxmlformats.org/officeDocument/2006/relationships/sharedStrings" Target="/xl/sharedStrings.xml" Id="R2e93d49317ae45df" /><Relationship Type="http://schemas.openxmlformats.org/officeDocument/2006/relationships/worksheet" Target="/xl/worksheets/sheet1.xml" Id="R67f0cb0eb00746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4" customHeight="1">
      <x:c r="A1" s="2" t="str">
        <x:v>Flujo de fondos de 13 semanas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1" t="str">
        <x:v>Premier Consulting · Importes en pesos argentinos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Fecha inicial</x:v>
      </x:c>
      <x:c r="B4" s="7" t="n">
        <x:v>46293.5</x:v>
      </x:c>
      <x:c r="C4" s="1"/>
      <x:c r="D4" s="1" t="str">
        <x:v>Editá las celdas amarillas. Las demás se calculan.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Saldo disponible inicial</x:v>
      </x:c>
      <x:c r="B5" s="8"/>
      <x:c r="C5" s="1"/>
      <x:c r="D5" s="1" t="str">
        <x:v>Cargá saldo y reserva (puede ser 0) para activar los resultados.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Reserva mínima deseada</x:v>
      </x:c>
      <x:c r="B6" s="8"/>
      <x:c r="C6" s="1"/>
      <x:c r="D6" s="1" t="str">
        <x:v>Primero fijá la fecha. Cada columna abarca 7 días desde esa fecha.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7" customHeight="1">
      <x:c r="A8" s="13" t="str">
        <x:v>Semana desde</x:v>
      </x:c>
      <x:c r="B8" s="14" t="n">
        <x:f>$B$4</x:f>
        <x:v>46293.5</x:v>
      </x:c>
      <x:c r="C8" s="14" t="n">
        <x:f>B8+7</x:f>
        <x:v>46300.5</x:v>
      </x:c>
      <x:c r="D8" s="14" t="n">
        <x:f>C8+7</x:f>
        <x:v>46307.5</x:v>
      </x:c>
      <x:c r="E8" s="14" t="n">
        <x:f>D8+7</x:f>
        <x:v>46314.5</x:v>
      </x:c>
      <x:c r="F8" s="14" t="n">
        <x:f>E8+7</x:f>
        <x:v>46321.5</x:v>
      </x:c>
      <x:c r="G8" s="14" t="n">
        <x:f>F8+7</x:f>
        <x:v>46328.5</x:v>
      </x:c>
      <x:c r="H8" s="14" t="n">
        <x:f>G8+7</x:f>
        <x:v>46335.5</x:v>
      </x:c>
      <x:c r="I8" s="14" t="n">
        <x:f>H8+7</x:f>
        <x:v>46342.5</x:v>
      </x:c>
      <x:c r="J8" s="14" t="n">
        <x:f>I8+7</x:f>
        <x:v>46349.5</x:v>
      </x:c>
      <x:c r="K8" s="14" t="n">
        <x:f>J8+7</x:f>
        <x:v>46356.5</x:v>
      </x:c>
      <x:c r="L8" s="14" t="n">
        <x:f>K8+7</x:f>
        <x:v>46363.5</x:v>
      </x:c>
      <x:c r="M8" s="14" t="n">
        <x:f>L8+7</x:f>
        <x:v>46370.5</x:v>
      </x:c>
      <x:c r="N8" s="14" t="n">
        <x:f>M8+7</x:f>
        <x:v>46377.5</x:v>
      </x:c>
    </x:row>
    <x:row r="9" ht="24" customHeight="1">
      <x:c r="A9" s="1" t="str">
        <x:v>Semana hasta</x:v>
      </x:c>
      <x:c r="B9" s="3" t="n">
        <x:f>B8+6</x:f>
        <x:v>46299.5</x:v>
      </x:c>
      <x:c r="C9" s="3" t="n">
        <x:f>C8+6</x:f>
        <x:v>46306.5</x:v>
      </x:c>
      <x:c r="D9" s="3" t="n">
        <x:f>D8+6</x:f>
        <x:v>46313.5</x:v>
      </x:c>
      <x:c r="E9" s="3" t="n">
        <x:f>E8+6</x:f>
        <x:v>46320.5</x:v>
      </x:c>
      <x:c r="F9" s="3" t="n">
        <x:f>F8+6</x:f>
        <x:v>46327.5</x:v>
      </x:c>
      <x:c r="G9" s="3" t="n">
        <x:f>G8+6</x:f>
        <x:v>46334.5</x:v>
      </x:c>
      <x:c r="H9" s="3" t="n">
        <x:f>H8+6</x:f>
        <x:v>46341.5</x:v>
      </x:c>
      <x:c r="I9" s="3" t="n">
        <x:f>I8+6</x:f>
        <x:v>46348.5</x:v>
      </x:c>
      <x:c r="J9" s="3" t="n">
        <x:f>J8+6</x:f>
        <x:v>46355.5</x:v>
      </x:c>
      <x:c r="K9" s="3" t="n">
        <x:f>K8+6</x:f>
        <x:v>46362.5</x:v>
      </x:c>
      <x:c r="L9" s="3" t="n">
        <x:f>L8+6</x:f>
        <x:v>46369.5</x:v>
      </x:c>
      <x:c r="M9" s="3" t="n">
        <x:f>M8+6</x:f>
        <x:v>46376.5</x:v>
      </x:c>
      <x:c r="N9" s="3" t="n">
        <x:f>N8+6</x:f>
        <x:v>46383.5</x:v>
      </x:c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4" customHeight="1">
      <x:c r="A11" s="1" t="str">
        <x:v>Saldo al inicio</x:v>
      </x:c>
      <x:c r="B11" s="4" t="str">
        <x:f>IF(OR($B$5="",$B$6=""),"",$B$5)</x:f>
      </x:c>
      <x:c r="C11" s="4" t="str">
        <x:f>IF(OR($B$5="",$B$6=""),"",B29)</x:f>
      </x:c>
      <x:c r="D11" s="4" t="str">
        <x:f>IF(OR($B$5="",$B$6=""),"",C29)</x:f>
      </x:c>
      <x:c r="E11" s="4" t="str">
        <x:f>IF(OR($B$5="",$B$6=""),"",D29)</x:f>
      </x:c>
      <x:c r="F11" s="4" t="str">
        <x:f>IF(OR($B$5="",$B$6=""),"",E29)</x:f>
      </x:c>
      <x:c r="G11" s="4" t="str">
        <x:f>IF(OR($B$5="",$B$6=""),"",F29)</x:f>
      </x:c>
      <x:c r="H11" s="4" t="str">
        <x:f>IF(OR($B$5="",$B$6=""),"",G29)</x:f>
      </x:c>
      <x:c r="I11" s="4" t="str">
        <x:f>IF(OR($B$5="",$B$6=""),"",H29)</x:f>
      </x:c>
      <x:c r="J11" s="4" t="str">
        <x:f>IF(OR($B$5="",$B$6=""),"",I29)</x:f>
      </x:c>
      <x:c r="K11" s="4" t="str">
        <x:f>IF(OR($B$5="",$B$6=""),"",J29)</x:f>
      </x:c>
      <x:c r="L11" s="4" t="str">
        <x:f>IF(OR($B$5="",$B$6=""),"",K29)</x:f>
      </x:c>
      <x:c r="M11" s="4" t="str">
        <x:f>IF(OR($B$5="",$B$6=""),"",L29)</x:f>
      </x:c>
      <x:c r="N11" s="4" t="str">
        <x:f>IF(OR($B$5="",$B$6=""),"",M29)</x:f>
      </x:c>
    </x:row>
    <x:row r="12" ht="27" customHeight="1">
      <x:c r="A12" s="13" t="str">
        <x:v>COBROS Y ENTRADAS</x:v>
      </x:c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6"/>
      <x:c r="N12" s="16"/>
    </x:row>
    <x:row r="13" ht="24" customHeight="1">
      <x:c r="A13" s="1" t="str">
        <x:v>Cobros de clientes confirmados</x:v>
      </x:c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</x:row>
    <x:row r="14" ht="24" customHeight="1">
      <x:c r="A14" s="1" t="str">
        <x:v>Cobros de clientes estimados</x:v>
      </x:c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</x:row>
    <x:row r="15" ht="24" customHeight="1">
      <x:c r="A15" s="1" t="str">
        <x:v>Financiación / aportes confirmados</x:v>
      </x:c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</x:row>
    <x:row r="16" ht="24" customHeight="1">
      <x:c r="A16" s="1" t="str">
        <x:v>Otras entradas</x:v>
      </x:c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</x:row>
    <x:row r="17" ht="26" customHeight="1">
      <x:c r="A17" s="19" t="str">
        <x:v>Total de entradas</x:v>
      </x:c>
      <x:c r="B17" s="20" t="str">
        <x:f>IF(OR($B$5="",$B$6=""),"",SUM(B13:B16))</x:f>
      </x:c>
      <x:c r="C17" s="20" t="str">
        <x:f>IF(OR($B$5="",$B$6=""),"",SUM(C13:C16))</x:f>
      </x:c>
      <x:c r="D17" s="20" t="str">
        <x:f>IF(OR($B$5="",$B$6=""),"",SUM(D13:D16))</x:f>
      </x:c>
      <x:c r="E17" s="20" t="str">
        <x:f>IF(OR($B$5="",$B$6=""),"",SUM(E13:E16))</x:f>
      </x:c>
      <x:c r="F17" s="20" t="str">
        <x:f>IF(OR($B$5="",$B$6=""),"",SUM(F13:F16))</x:f>
      </x:c>
      <x:c r="G17" s="20" t="str">
        <x:f>IF(OR($B$5="",$B$6=""),"",SUM(G13:G16))</x:f>
      </x:c>
      <x:c r="H17" s="20" t="str">
        <x:f>IF(OR($B$5="",$B$6=""),"",SUM(H13:H16))</x:f>
      </x:c>
      <x:c r="I17" s="20" t="str">
        <x:f>IF(OR($B$5="",$B$6=""),"",SUM(I13:I16))</x:f>
      </x:c>
      <x:c r="J17" s="20" t="str">
        <x:f>IF(OR($B$5="",$B$6=""),"",SUM(J13:J16))</x:f>
      </x:c>
      <x:c r="K17" s="20" t="str">
        <x:f>IF(OR($B$5="",$B$6=""),"",SUM(K13:K16))</x:f>
      </x:c>
      <x:c r="L17" s="20" t="str">
        <x:f>IF(OR($B$5="",$B$6=""),"",SUM(L13:L16))</x:f>
      </x:c>
      <x:c r="M17" s="20" t="str">
        <x:f>IF(OR($B$5="",$B$6=""),"",SUM(M13:M16))</x:f>
      </x:c>
      <x:c r="N17" s="20" t="str">
        <x:f>IF(OR($B$5="",$B$6=""),"",SUM(N13:N16))</x:f>
      </x:c>
    </x:row>
    <x:row r="18" ht="24" customHeight="1">
      <x:c r="A18" s="1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 ht="27" customHeight="1">
      <x:c r="A19" s="13" t="str">
        <x:v>PAGOS Y SALIDAS</x:v>
      </x:c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16"/>
      <x:c r="N19" s="16"/>
    </x:row>
    <x:row r="20" ht="24" customHeight="1">
      <x:c r="A20" s="1" t="str">
        <x:v>Proveedores</x:v>
      </x:c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</x:row>
    <x:row r="21" ht="24" customHeight="1">
      <x:c r="A21" s="1" t="str">
        <x:v>Sueldos y cargas sociales</x:v>
      </x:c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</x:row>
    <x:row r="22" ht="24" customHeight="1">
      <x:c r="A22" s="1" t="str">
        <x:v>Impuestos</x:v>
      </x:c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</x:row>
    <x:row r="23" ht="24" customHeight="1">
      <x:c r="A23" s="1" t="str">
        <x:v>Alquileres y servicios</x:v>
      </x:c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</x:row>
    <x:row r="24" ht="24" customHeight="1">
      <x:c r="A24" s="1" t="str">
        <x:v>Deudas: capital e intereses</x:v>
      </x:c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</x:row>
    <x:row r="25" ht="24" customHeight="1">
      <x:c r="A25" s="1" t="str">
        <x:v>Otras salidas</x:v>
      </x:c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</x:row>
    <x:row r="26" ht="26" customHeight="1">
      <x:c r="A26" s="19" t="str">
        <x:v>Total de salidas</x:v>
      </x:c>
      <x:c r="B26" s="20" t="str">
        <x:f>IF(OR($B$5="",$B$6=""),"",SUM(B20:B25))</x:f>
      </x:c>
      <x:c r="C26" s="20" t="str">
        <x:f>IF(OR($B$5="",$B$6=""),"",SUM(C20:C25))</x:f>
      </x:c>
      <x:c r="D26" s="20" t="str">
        <x:f>IF(OR($B$5="",$B$6=""),"",SUM(D20:D25))</x:f>
      </x:c>
      <x:c r="E26" s="20" t="str">
        <x:f>IF(OR($B$5="",$B$6=""),"",SUM(E20:E25))</x:f>
      </x:c>
      <x:c r="F26" s="20" t="str">
        <x:f>IF(OR($B$5="",$B$6=""),"",SUM(F20:F25))</x:f>
      </x:c>
      <x:c r="G26" s="20" t="str">
        <x:f>IF(OR($B$5="",$B$6=""),"",SUM(G20:G25))</x:f>
      </x:c>
      <x:c r="H26" s="20" t="str">
        <x:f>IF(OR($B$5="",$B$6=""),"",SUM(H20:H25))</x:f>
      </x:c>
      <x:c r="I26" s="20" t="str">
        <x:f>IF(OR($B$5="",$B$6=""),"",SUM(I20:I25))</x:f>
      </x:c>
      <x:c r="J26" s="20" t="str">
        <x:f>IF(OR($B$5="",$B$6=""),"",SUM(J20:J25))</x:f>
      </x:c>
      <x:c r="K26" s="20" t="str">
        <x:f>IF(OR($B$5="",$B$6=""),"",SUM(K20:K25))</x:f>
      </x:c>
      <x:c r="L26" s="20" t="str">
        <x:f>IF(OR($B$5="",$B$6=""),"",SUM(L20:L25))</x:f>
      </x:c>
      <x:c r="M26" s="20" t="str">
        <x:f>IF(OR($B$5="",$B$6=""),"",SUM(M20:M25))</x:f>
      </x:c>
      <x:c r="N26" s="20" t="str">
        <x:f>IF(OR($B$5="",$B$6=""),"",SUM(N20:N25))</x:f>
      </x:c>
    </x:row>
    <x:row r="27" ht="24" customHeight="1">
      <x:c r="A27" s="1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 ht="26" customHeight="1">
      <x:c r="A28" s="19" t="str">
        <x:v>Movimiento neto</x:v>
      </x:c>
      <x:c r="B28" s="20" t="str">
        <x:f>IF(OR($B$5="",$B$6=""),"",B17-B26)</x:f>
      </x:c>
      <x:c r="C28" s="20" t="str">
        <x:f>IF(OR($B$5="",$B$6=""),"",C17-C26)</x:f>
      </x:c>
      <x:c r="D28" s="20" t="str">
        <x:f>IF(OR($B$5="",$B$6=""),"",D17-D26)</x:f>
      </x:c>
      <x:c r="E28" s="20" t="str">
        <x:f>IF(OR($B$5="",$B$6=""),"",E17-E26)</x:f>
      </x:c>
      <x:c r="F28" s="20" t="str">
        <x:f>IF(OR($B$5="",$B$6=""),"",F17-F26)</x:f>
      </x:c>
      <x:c r="G28" s="20" t="str">
        <x:f>IF(OR($B$5="",$B$6=""),"",G17-G26)</x:f>
      </x:c>
      <x:c r="H28" s="20" t="str">
        <x:f>IF(OR($B$5="",$B$6=""),"",H17-H26)</x:f>
      </x:c>
      <x:c r="I28" s="20" t="str">
        <x:f>IF(OR($B$5="",$B$6=""),"",I17-I26)</x:f>
      </x:c>
      <x:c r="J28" s="20" t="str">
        <x:f>IF(OR($B$5="",$B$6=""),"",J17-J26)</x:f>
      </x:c>
      <x:c r="K28" s="20" t="str">
        <x:f>IF(OR($B$5="",$B$6=""),"",K17-K26)</x:f>
      </x:c>
      <x:c r="L28" s="20" t="str">
        <x:f>IF(OR($B$5="",$B$6=""),"",L17-L26)</x:f>
      </x:c>
      <x:c r="M28" s="20" t="str">
        <x:f>IF(OR($B$5="",$B$6=""),"",M17-M26)</x:f>
      </x:c>
      <x:c r="N28" s="20" t="str">
        <x:f>IF(OR($B$5="",$B$6=""),"",N17-N26)</x:f>
      </x:c>
    </x:row>
    <x:row r="29" ht="26" customHeight="1">
      <x:c r="A29" s="23" t="str">
        <x:v>Saldo al cierre</x:v>
      </x:c>
      <x:c r="B29" s="24" t="str">
        <x:f>IF(OR($B$5="",$B$6=""),"",B11+B28)</x:f>
      </x:c>
      <x:c r="C29" s="24" t="str">
        <x:f>IF(OR($B$5="",$B$6=""),"",C11+C28)</x:f>
      </x:c>
      <x:c r="D29" s="24" t="str">
        <x:f>IF(OR($B$5="",$B$6=""),"",D11+D28)</x:f>
      </x:c>
      <x:c r="E29" s="24" t="str">
        <x:f>IF(OR($B$5="",$B$6=""),"",E11+E28)</x:f>
      </x:c>
      <x:c r="F29" s="24" t="str">
        <x:f>IF(OR($B$5="",$B$6=""),"",F11+F28)</x:f>
      </x:c>
      <x:c r="G29" s="24" t="str">
        <x:f>IF(OR($B$5="",$B$6=""),"",G11+G28)</x:f>
      </x:c>
      <x:c r="H29" s="24" t="str">
        <x:f>IF(OR($B$5="",$B$6=""),"",H11+H28)</x:f>
      </x:c>
      <x:c r="I29" s="24" t="str">
        <x:f>IF(OR($B$5="",$B$6=""),"",I11+I28)</x:f>
      </x:c>
      <x:c r="J29" s="24" t="str">
        <x:f>IF(OR($B$5="",$B$6=""),"",J11+J28)</x:f>
      </x:c>
      <x:c r="K29" s="24" t="str">
        <x:f>IF(OR($B$5="",$B$6=""),"",K11+K28)</x:f>
      </x:c>
      <x:c r="L29" s="24" t="str">
        <x:f>IF(OR($B$5="",$B$6=""),"",L11+L28)</x:f>
      </x:c>
      <x:c r="M29" s="24" t="str">
        <x:f>IF(OR($B$5="",$B$6=""),"",M11+M28)</x:f>
      </x:c>
      <x:c r="N29" s="24" t="str">
        <x:f>IF(OR($B$5="",$B$6=""),"",N11+N28)</x:f>
      </x:c>
    </x:row>
    <x:row r="30" ht="26" customHeight="1">
      <x:c r="A30" s="19" t="str">
        <x:v>Diferencia sobre reserva mínima</x:v>
      </x:c>
      <x:c r="B30" s="20" t="str">
        <x:f>IF(OR($B$5="",$B$6=""),"",B29-$B$6)</x:f>
      </x:c>
      <x:c r="C30" s="20" t="str">
        <x:f>IF(OR($B$5="",$B$6=""),"",C29-$B$6)</x:f>
      </x:c>
      <x:c r="D30" s="20" t="str">
        <x:f>IF(OR($B$5="",$B$6=""),"",D29-$B$6)</x:f>
      </x:c>
      <x:c r="E30" s="20" t="str">
        <x:f>IF(OR($B$5="",$B$6=""),"",E29-$B$6)</x:f>
      </x:c>
      <x:c r="F30" s="20" t="str">
        <x:f>IF(OR($B$5="",$B$6=""),"",F29-$B$6)</x:f>
      </x:c>
      <x:c r="G30" s="20" t="str">
        <x:f>IF(OR($B$5="",$B$6=""),"",G29-$B$6)</x:f>
      </x:c>
      <x:c r="H30" s="20" t="str">
        <x:f>IF(OR($B$5="",$B$6=""),"",H29-$B$6)</x:f>
      </x:c>
      <x:c r="I30" s="20" t="str">
        <x:f>IF(OR($B$5="",$B$6=""),"",I29-$B$6)</x:f>
      </x:c>
      <x:c r="J30" s="20" t="str">
        <x:f>IF(OR($B$5="",$B$6=""),"",J29-$B$6)</x:f>
      </x:c>
      <x:c r="K30" s="20" t="str">
        <x:f>IF(OR($B$5="",$B$6=""),"",K29-$B$6)</x:f>
      </x:c>
      <x:c r="L30" s="20" t="str">
        <x:f>IF(OR($B$5="",$B$6=""),"",L29-$B$6)</x:f>
      </x:c>
      <x:c r="M30" s="20" t="str">
        <x:f>IF(OR($B$5="",$B$6=""),"",M29-$B$6)</x:f>
      </x:c>
      <x:c r="N30" s="20" t="str">
        <x:f>IF(OR($B$5="",$B$6=""),"",N29-$B$6)</x:f>
      </x:c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52" customHeight="1">
      <x:c r="A32" s="1" t="str">
        <x:v>Supuestos / cobros inciertos</x:v>
      </x:c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26" t="str">
        <x:v>Cómo usarla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27" t="str">
        <x:v>1. Cargá el dinero disponible al inicio y la reserva mínima que querés conservar. No incluyas límites de crédito sin usar.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27" t="str">
        <x:v>2. Anotá entradas y salidas como importes positivos en la semana en que se cobran o pagan. Incluí impuestos; evitá contar dos veces.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27" t="str">
        <x:v>3. Una celda de movimiento vacía se suma como cero: revisá todas las semanas antes de tomar decisiones. Diferenciá confirmado y estimado.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27" t="str">
        <x:v>4. Un saldo negativo indica un faltante proyectado. Una diferencia negativa sobre la reserva indica que quedás por debajo de tu mínimo.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27" t="str">
        <x:v>5. Para probar un atraso, guardá una copia y mové el cobro de una semana a otra. Si queda fuera de las 13 semanas, anotá ese supuesto.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27" t="str">
        <x:v>6. El saldo semanal puede ocultar faltantes entre días. Revisá fechas exactas en semanas ajustadas. Guardá una copia antes de cambiar el período.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4" customHeight="1">
      <x:c r="A41" s="27" t="str">
        <x:v>Plantilla orientativa de Premier Consulting. No contiene datos de clientes. Contacto: https://premierconsulting.com.ar/</x:v>
      </x:c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</x:sheetData>
  <x:conditionalFormatting sqref="B29:N30">
    <x:cfRule type="cellIs" dxfId="0" priority="1" operator="lessThan">
      <x:formula>0</x:formula>
    </x:cfRule>
  </x:conditionalFormatting>
  <x:dataValidations count="3">
    <x:dataValidation type="decimal" operator="greaterThanOrEqual" sqref="B13:N16">
      <x:formula1>0</x:formula1>
    </x:dataValidation>
    <x:dataValidation type="decimal" operator="greaterThanOrEqual" sqref="B20:N25">
      <x:formula1>0</x:formula1>
    </x:dataValidation>
    <x:dataValidation type="decimal" operator="greaterThanOrEqual" sqref="B6">
      <x:formula1>0</x:formula1>
    </x:dataValidation>
  </x:dataValidations>
  <x:pageMargins left="0.7" right="0.7" top="0.75" bottom="0.75" header="0.3" footer="0.3"/>
</x:worksheet>
</file>